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<sst xmlns="http://schemas.openxmlformats.org/spreadsheetml/2006/main" count="80" uniqueCount="62">
  <si>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</si>
  <si>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</si>
  <si>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</si>
  <si>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</si>
  <si>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</si>
  <si>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Приложение №2</t>
  </si>
  <si>
    <t>Сумма</t>
  </si>
  <si>
    <t xml:space="preserve">к решению окружного Совета депутатов </t>
  </si>
  <si>
    <t xml:space="preserve">Дотации бюджетам городских округов на выравнивание бюджетной беспеченности </t>
  </si>
  <si>
    <t>213 2 02 15001 04 0000 151</t>
  </si>
  <si>
    <t>213 2 02 29999 04 0000 151</t>
  </si>
  <si>
    <t>213 2 02 30024 04 0000 151</t>
  </si>
  <si>
    <t>213 2 02 30027 04 0000 151</t>
  </si>
  <si>
    <t>213 2 02 35930 04 0000 151</t>
  </si>
  <si>
    <t>213 2 02 35120 04 0000 151</t>
  </si>
  <si>
    <t xml:space="preserve">213 2 02 10000 00 0000 151 </t>
  </si>
  <si>
    <t>213 2 02 20000 00 0000 151</t>
  </si>
  <si>
    <t>213 2 02 30000 00 0000 151</t>
  </si>
  <si>
    <t>213 2 00 00000 00 0000 000</t>
  </si>
  <si>
    <t xml:space="preserve">МО "Зеленоградский городской округ" </t>
  </si>
  <si>
    <t xml:space="preserve">"О бюджете муниципального образования "Зеленоградский городской округ" </t>
  </si>
  <si>
    <t xml:space="preserve">  на 2019 год и на плановый период 2020 и 2021 годов" </t>
  </si>
  <si>
    <t>Безвозмездные поступления на 2019 год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</si>
  <si>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</si>
  <si>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</si>
  <si>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214 2 02 00000 00 0000 000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</si>
  <si>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</si>
  <si>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</si>
  <si>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</si>
  <si>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</si>
  <si>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</si>
  <si>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</si>
  <si>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</si>
  <si>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213 202 25567 04 0000 151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</si>
  <si>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</si>
  <si>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</si>
  <si>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</si>
  <si>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</si>
  <si>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</si>
  <si>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</si>
  <si>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</si>
  <si>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</si>
  <si>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</si>
  <si>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</si>
  <si>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</si>
  <si>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</si>
  <si>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</si>
  <si>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</si>
  <si>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</si>
  <si>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</si>
  <si>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</si>
  <si>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</si>
  <si>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</si>
  <si>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</si>
  <si>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</si>
  <si>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213 2 02 35541 04 0000 151</t>
  </si>
  <si>
    <t>213 2 02 35542 04 0000 151</t>
  </si>
  <si>
    <t>213 2 02 35543 04 0000 151</t>
  </si>
  <si>
    <t>213 2 02 35544 04 0000 151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</si>
  <si>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</si>
  <si>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</si>
  <si>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>от  19 декабря 2018г. №269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</si>
</sst>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0" fillId="0" borderId="0" xfId="0" applyNumberFormat="1" applyAlignment="1">
      <alignment horizontal="right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4" fillId="0" borderId="12" xfId="0" applyNumberFormat="1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/>
    </xf>
    <xf numFmtId="189" fontId="3" fillId="0" borderId="12" xfId="0" applyNumberFormat="1" applyFont="1" applyFill="1" applyBorder="1" applyAlignment="1">
      <alignment/>
    </xf>
    <xf numFmtId="189" fontId="1" fillId="0" borderId="12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1">
      <selection activeCell="B7" sqref="B7:D7"/>
    </sheetView>
  </sheetViews>
  <sheetFormatPr defaultColWidth="9.140625" defaultRowHeight="12.75"/>
  <cols>
    <col min="1" max="1" width="24.00390625" style="0" customWidth="1"/>
    <col min="2" max="2" width="51.7109375" style="0" customWidth="1"/>
    <col min="3" max="3" width="16.140625" style="25" customWidth="1"/>
    <col min="4" max="4" width="0.5625" style="0" hidden="1" customWidth="1"/>
    <col min="5" max="5" width="9.57421875" style="10" bestFit="1" customWidth="1"/>
  </cols>
  <sheetData>
    <row r="2" spans="2:4" ht="12.75">
      <c r="B2" s="26" t="s">
        <v>5</v>
      </c>
      <c r="C2" s="26"/>
      <c r="D2" s="27"/>
    </row>
    <row r="3" spans="2:4" ht="12.75">
      <c r="B3" s="31" t="s">
        <v>7</v>
      </c>
      <c r="C3" s="31"/>
      <c r="D3" s="31"/>
    </row>
    <row r="4" spans="2:4" ht="12.75">
      <c r="B4" s="31" t="s">
        <v>19</v>
      </c>
      <c r="C4" s="31"/>
      <c r="D4" s="31"/>
    </row>
    <row r="5" spans="2:4" ht="13.5" customHeight="1">
      <c r="B5" s="33" t="s">
        <v>20</v>
      </c>
      <c r="C5" s="33"/>
      <c r="D5" s="33"/>
    </row>
    <row r="6" spans="2:4" ht="12.75">
      <c r="B6" s="31" t="s">
        <v>21</v>
      </c>
      <c r="C6" s="31"/>
      <c r="D6" s="31"/>
    </row>
    <row r="7" spans="2:4" ht="12.75">
      <c r="B7" s="32" t="s">
        <v>61</v>
      </c>
      <c r="C7" s="31"/>
      <c r="D7" s="31"/>
    </row>
    <row r="8" spans="2:3" ht="12.75">
      <c r="B8" s="1"/>
      <c r="C8" s="18"/>
    </row>
    <row r="9" spans="1:3" ht="15.75">
      <c r="A9" s="30" t="s">
        <v>22</v>
      </c>
      <c r="B9" s="30"/>
      <c r="C9" s="30"/>
    </row>
    <row r="10" spans="1:3" ht="15.75">
      <c r="A10" s="2"/>
      <c r="B10" s="2"/>
      <c r="C10" s="19"/>
    </row>
    <row r="11" spans="1:3" ht="12.75">
      <c r="A11" s="12"/>
      <c r="B11" s="12"/>
      <c r="C11" s="20" t="s">
        <v>0</v>
      </c>
    </row>
    <row r="12" spans="1:3" ht="26.25">
      <c r="A12" s="13" t="s">
        <v>1</v>
      </c>
      <c r="B12" s="14" t="s">
        <v>2</v>
      </c>
      <c r="C12" s="21" t="s">
        <v>6</v>
      </c>
    </row>
    <row r="13" spans="1:3" ht="15.75">
      <c r="A13" s="15" t="s">
        <v>18</v>
      </c>
      <c r="B13" s="16" t="s">
        <v>3</v>
      </c>
      <c r="C13" s="22">
        <f>C15+C17+C27</f>
        <v>383492.12299999996</v>
      </c>
    </row>
    <row r="14" spans="1:3" ht="47.25">
      <c r="A14" s="15" t="s">
        <v>25</v>
      </c>
      <c r="B14" s="17" t="s">
        <v>24</v>
      </c>
      <c r="C14" s="22">
        <f>C15+C17+C27</f>
        <v>383492.12299999996</v>
      </c>
    </row>
    <row r="15" spans="1:3" ht="31.5">
      <c r="A15" s="15" t="s">
        <v>15</v>
      </c>
      <c r="B15" s="17" t="s">
        <v>23</v>
      </c>
      <c r="C15" s="22">
        <f>C16</f>
        <v>26144</v>
      </c>
    </row>
    <row r="16" spans="1:5" ht="31.5">
      <c r="A16" s="7" t="s">
        <v>9</v>
      </c>
      <c r="B16" s="14" t="s">
        <v>8</v>
      </c>
      <c r="C16" s="23">
        <v>26144</v>
      </c>
      <c r="E16" s="11"/>
    </row>
    <row r="17" spans="1:3" ht="47.25">
      <c r="A17" s="15" t="s">
        <v>16</v>
      </c>
      <c r="B17" s="17" t="s">
        <v>26</v>
      </c>
      <c r="C17" s="22">
        <f>SUM(C18:C26)</f>
        <v>29591.409</v>
      </c>
    </row>
    <row r="18" spans="1:3" ht="64.5" customHeight="1">
      <c r="A18" s="7" t="s">
        <v>10</v>
      </c>
      <c r="B18" s="14" t="s">
        <v>27</v>
      </c>
      <c r="C18" s="23">
        <v>3583</v>
      </c>
    </row>
    <row r="19" spans="1:3" ht="64.5" customHeight="1">
      <c r="A19" s="7" t="s">
        <v>10</v>
      </c>
      <c r="B19" s="14" t="s">
        <v>28</v>
      </c>
      <c r="C19" s="23">
        <v>1933.53</v>
      </c>
    </row>
    <row r="20" spans="1:3" ht="63.75" customHeight="1">
      <c r="A20" s="7" t="s">
        <v>10</v>
      </c>
      <c r="B20" s="14" t="s">
        <v>29</v>
      </c>
      <c r="C20" s="23">
        <v>1771.15</v>
      </c>
    </row>
    <row r="21" spans="1:3" ht="47.25">
      <c r="A21" s="7" t="s">
        <v>10</v>
      </c>
      <c r="B21" s="14" t="s">
        <v>30</v>
      </c>
      <c r="C21" s="23">
        <v>109.829</v>
      </c>
    </row>
    <row r="22" spans="1:3" s="12" customFormat="1" ht="47.25">
      <c r="A22" s="7" t="s">
        <v>10</v>
      </c>
      <c r="B22" s="14" t="s">
        <v>31</v>
      </c>
      <c r="C22" s="23">
        <v>12400</v>
      </c>
    </row>
    <row r="23" spans="1:3" ht="84" customHeight="1">
      <c r="A23" s="7" t="s">
        <v>10</v>
      </c>
      <c r="B23" s="14" t="s">
        <v>32</v>
      </c>
      <c r="C23" s="23">
        <v>5060</v>
      </c>
    </row>
    <row r="24" spans="1:3" ht="109.5" customHeight="1">
      <c r="A24" s="7" t="s">
        <v>33</v>
      </c>
      <c r="B24" s="14" t="s">
        <v>34</v>
      </c>
      <c r="C24" s="23">
        <v>2300</v>
      </c>
    </row>
    <row r="25" spans="1:3" ht="61.5" customHeight="1">
      <c r="A25" s="7" t="s">
        <v>10</v>
      </c>
      <c r="B25" s="14" t="s">
        <v>35</v>
      </c>
      <c r="C25" s="23">
        <v>2000</v>
      </c>
    </row>
    <row r="26" spans="1:3" ht="31.5">
      <c r="A26" s="7" t="s">
        <v>10</v>
      </c>
      <c r="B26" s="14" t="s">
        <v>36</v>
      </c>
      <c r="C26" s="23">
        <v>433.9</v>
      </c>
    </row>
    <row r="27" spans="1:3" ht="31.5">
      <c r="A27" s="15" t="s">
        <v>17</v>
      </c>
      <c r="B27" s="17" t="s">
        <v>37</v>
      </c>
      <c r="C27" s="22">
        <f>SUM(C28:C46)</f>
        <v>327756.714</v>
      </c>
    </row>
    <row r="28" spans="1:3" ht="78.75">
      <c r="A28" s="7" t="s">
        <v>11</v>
      </c>
      <c r="B28" s="14" t="s">
        <v>38</v>
      </c>
      <c r="C28" s="23">
        <v>261.28</v>
      </c>
    </row>
    <row r="29" spans="1:3" ht="63">
      <c r="A29" s="7" t="s">
        <v>11</v>
      </c>
      <c r="B29" s="14" t="s">
        <v>39</v>
      </c>
      <c r="C29" s="23">
        <v>3412.594</v>
      </c>
    </row>
    <row r="30" spans="1:3" ht="94.5">
      <c r="A30" s="7" t="s">
        <v>11</v>
      </c>
      <c r="B30" s="14" t="s">
        <v>40</v>
      </c>
      <c r="C30" s="23">
        <v>8097.88</v>
      </c>
    </row>
    <row r="31" spans="1:3" ht="141.75">
      <c r="A31" s="7" t="s">
        <v>12</v>
      </c>
      <c r="B31" s="14" t="s">
        <v>41</v>
      </c>
      <c r="C31" s="23">
        <v>8127</v>
      </c>
    </row>
    <row r="32" spans="1:3" ht="94.5">
      <c r="A32" s="7" t="s">
        <v>11</v>
      </c>
      <c r="B32" s="14" t="s">
        <v>42</v>
      </c>
      <c r="C32" s="23">
        <v>1943.83</v>
      </c>
    </row>
    <row r="33" spans="1:3" ht="64.5" customHeight="1">
      <c r="A33" s="7" t="s">
        <v>11</v>
      </c>
      <c r="B33" s="14" t="s">
        <v>43</v>
      </c>
      <c r="C33" s="23">
        <v>2856.28</v>
      </c>
    </row>
    <row r="34" spans="1:3" ht="63">
      <c r="A34" s="7" t="s">
        <v>11</v>
      </c>
      <c r="B34" s="14" t="s">
        <v>44</v>
      </c>
      <c r="C34" s="23">
        <v>1706.55</v>
      </c>
    </row>
    <row r="35" spans="1:3" ht="85.5" customHeight="1">
      <c r="A35" s="7" t="s">
        <v>11</v>
      </c>
      <c r="B35" s="3" t="s">
        <v>59</v>
      </c>
      <c r="C35" s="23">
        <v>93824.46</v>
      </c>
    </row>
    <row r="36" spans="1:3" ht="130.5" customHeight="1">
      <c r="A36" s="7" t="s">
        <v>11</v>
      </c>
      <c r="B36" s="3" t="s">
        <v>60</v>
      </c>
      <c r="C36" s="23">
        <v>140014.52</v>
      </c>
    </row>
    <row r="37" spans="1:3" ht="63">
      <c r="A37" s="7" t="s">
        <v>11</v>
      </c>
      <c r="B37" s="4" t="s">
        <v>45</v>
      </c>
      <c r="C37" s="23">
        <v>879</v>
      </c>
    </row>
    <row r="38" spans="1:3" ht="94.5">
      <c r="A38" s="7" t="s">
        <v>11</v>
      </c>
      <c r="B38" s="5" t="s">
        <v>46</v>
      </c>
      <c r="C38" s="23">
        <v>0.22</v>
      </c>
    </row>
    <row r="39" spans="1:3" ht="47.25">
      <c r="A39" s="7" t="s">
        <v>11</v>
      </c>
      <c r="B39" s="6" t="s">
        <v>47</v>
      </c>
      <c r="C39" s="23">
        <v>26300</v>
      </c>
    </row>
    <row r="40" spans="1:3" ht="63">
      <c r="A40" s="7" t="s">
        <v>55</v>
      </c>
      <c r="B40" s="3" t="s">
        <v>48</v>
      </c>
      <c r="C40" s="23">
        <v>1717.5</v>
      </c>
    </row>
    <row r="41" spans="1:3" ht="47.25">
      <c r="A41" s="7" t="s">
        <v>56</v>
      </c>
      <c r="B41" s="3" t="s">
        <v>49</v>
      </c>
      <c r="C41" s="23">
        <v>1180</v>
      </c>
    </row>
    <row r="42" spans="1:3" ht="63">
      <c r="A42" s="7" t="s">
        <v>57</v>
      </c>
      <c r="B42" s="3" t="s">
        <v>50</v>
      </c>
      <c r="C42" s="23">
        <v>28400</v>
      </c>
    </row>
    <row r="43" spans="1:3" ht="63">
      <c r="A43" s="7" t="s">
        <v>58</v>
      </c>
      <c r="B43" s="3" t="s">
        <v>51</v>
      </c>
      <c r="C43" s="23">
        <v>5490</v>
      </c>
    </row>
    <row r="44" spans="1:3" ht="63">
      <c r="A44" s="7" t="s">
        <v>11</v>
      </c>
      <c r="B44" s="9" t="s">
        <v>52</v>
      </c>
      <c r="C44" s="23">
        <v>2630</v>
      </c>
    </row>
    <row r="45" spans="1:3" ht="141.75">
      <c r="A45" s="7" t="s">
        <v>13</v>
      </c>
      <c r="B45" s="4" t="s">
        <v>53</v>
      </c>
      <c r="C45" s="23">
        <v>901.3</v>
      </c>
    </row>
    <row r="46" spans="1:3" ht="78.75">
      <c r="A46" s="7" t="s">
        <v>14</v>
      </c>
      <c r="B46" s="8" t="s">
        <v>54</v>
      </c>
      <c r="C46" s="23">
        <v>14.3</v>
      </c>
    </row>
    <row r="47" spans="1:3" ht="12.75">
      <c r="A47" s="28" t="s">
        <v>4</v>
      </c>
      <c r="B47" s="29"/>
      <c r="C47" s="24">
        <f>C27+C17+C15</f>
        <v>383492.12299999996</v>
      </c>
    </row>
  </sheetData>
  <sheetProtection/>
  <mergeCells count="8">
    <mergeCell ref="B2:D2"/>
    <mergeCell ref="A47:B47"/>
    <mergeCell ref="A9:C9"/>
    <mergeCell ref="B6:D6"/>
    <mergeCell ref="B7:D7"/>
    <mergeCell ref="B3:D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2018-12-24T15:16:51Z</cp:lastPrinted>
  <dcterms:created xsi:type="dcterms:W3CDTF">1996-10-08T23:32:33Z</dcterms:created>
  <dcterms:modified xsi:type="dcterms:W3CDTF">2018-12-24T15:16:54Z</dcterms:modified>
  <cp:category/>
  <cp:version/>
  <cp:contentType/>
  <cp:contentStatus/>
</cp:coreProperties>
</file>